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AB965475-BF95-418A-B80E-0F7EB63A791B}" xr6:coauthVersionLast="47" xr6:coauthVersionMax="47" xr10:uidLastSave="{00000000-0000-0000-0000-000000000000}"/>
  <bookViews>
    <workbookView xWindow="-120" yWindow="-120" windowWidth="20730" windowHeight="11160" xr2:uid="{C9EE5297-0B54-4012-9C0E-409F881F656D}"/>
  </bookViews>
  <sheets>
    <sheet name="7.4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'7.4.5.1'!$A$1:$J$100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<sst xmlns="http://schemas.openxmlformats.org/spreadsheetml/2006/main" count="33" uniqueCount="23">
  <si>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SUPERFICIES Y PRODUCCIONES DE CULTIVOS</t>
  </si>
  <si>
    <t xml:space="preserve">7.4.5.1. CULTIVOS INDUSTRIALES-REMOLACHA AZUCARERA: </t>
  </si>
  <si>
    <t>Serie histórica de superficie, rendimiento, producción, precio, valor y productos elaborados</t>
  </si>
  <si>
    <t>Años</t>
  </si>
  <si>
    <t>Precio medio</t>
  </si>
  <si>
    <t>Productos elaborados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</si>
  <si>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</si>
  <si>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</si>
  <si>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</si>
  <si>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</si>
  <si>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</si>
  <si>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</si>
  <si>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</si>
  <si>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</si>
  <si>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</si>
  <si>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</si>
  <si>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Azúcar</t>
  </si>
  <si>
    <t>Melaza</t>
  </si>
  <si>
    <t>Bagazo</t>
  </si>
  <si>
    <t>(euros/100kg)</t>
  </si>
  <si>
    <t>–</t>
  </si>
  <si>
    <t>-</t>
  </si>
  <si>
    <r>
      <t>(1)</t>
    </r>
    <r>
      <rPr>
        <sz val="10"/>
        <rFont val="Arial"/>
        <family val="2"/>
      </rPr>
      <t xml:space="preserve"> A partir del año 2000 no incluye subvención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</si>
</sst>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</borders>
  <cellStyleXfs count="1">
    <xf numFmtId="164" fontId="0" fillId="0" borderId="0"/>
  </cellStyleXfs>
  <cellXfs count="50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Continuous" vertical="center"/>
    </xf>
    <xf numFmtId="164" fontId="0" fillId="3" borderId="9" xfId="0" applyFill="1" applyBorder="1" applyAlignment="1">
      <alignment horizontal="centerContinuous" vertical="center"/>
    </xf>
    <xf numFmtId="164" fontId="0" fillId="3" borderId="7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 wrapText="1"/>
    </xf>
    <xf numFmtId="164" fontId="0" fillId="3" borderId="11" xfId="0" quotePrefix="1" applyFill="1" applyBorder="1" applyAlignment="1">
      <alignment horizontal="center" vertical="center" wrapText="1"/>
    </xf>
    <xf numFmtId="164" fontId="0" fillId="3" borderId="12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3" xfId="0" quotePrefix="1" applyFill="1" applyBorder="1" applyAlignment="1">
      <alignment horizontal="center" vertical="center" wrapText="1"/>
    </xf>
    <xf numFmtId="164" fontId="0" fillId="3" borderId="14" xfId="0" applyFill="1" applyBorder="1" applyAlignment="1">
      <alignment vertical="center"/>
    </xf>
    <xf numFmtId="164" fontId="0" fillId="3" borderId="14" xfId="0" quotePrefix="1" applyFill="1" applyBorder="1" applyAlignment="1">
      <alignment horizontal="center" vertical="center"/>
    </xf>
    <xf numFmtId="164" fontId="0" fillId="3" borderId="14" xfId="0" applyFill="1" applyBorder="1" applyAlignment="1">
      <alignment horizontal="center" vertical="center" wrapText="1"/>
    </xf>
    <xf numFmtId="164" fontId="0" fillId="3" borderId="14" xfId="0" quotePrefix="1" applyFill="1" applyBorder="1" applyAlignment="1">
      <alignment horizontal="center" vertical="center" wrapText="1"/>
    </xf>
    <xf numFmtId="164" fontId="0" fillId="3" borderId="15" xfId="0" quotePrefix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left"/>
    </xf>
    <xf numFmtId="166" fontId="0" fillId="2" borderId="7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0" borderId="7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7" fontId="0" fillId="0" borderId="10" xfId="0" applyNumberFormat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37" fontId="6" fillId="2" borderId="10" xfId="0" applyNumberFormat="1" applyFont="1" applyFill="1" applyBorder="1" applyAlignment="1">
      <alignment horizontal="right" indent="1"/>
    </xf>
    <xf numFmtId="37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 indent="1"/>
    </xf>
    <xf numFmtId="165" fontId="6" fillId="2" borderId="13" xfId="0" applyNumberFormat="1" applyFont="1" applyFill="1" applyBorder="1" applyAlignment="1">
      <alignment horizontal="left"/>
    </xf>
    <xf numFmtId="167" fontId="0" fillId="0" borderId="16" xfId="0" applyNumberFormat="1" applyBorder="1" applyAlignment="1">
      <alignment horizontal="right" indent="1"/>
    </xf>
    <xf numFmtId="37" fontId="0" fillId="0" borderId="17" xfId="0" applyNumberFormat="1" applyBorder="1" applyAlignment="1">
      <alignment horizontal="right" indent="1"/>
    </xf>
    <xf numFmtId="39" fontId="0" fillId="4" borderId="17" xfId="0" applyNumberFormat="1" applyFill="1" applyBorder="1" applyAlignment="1">
      <alignment horizontal="right" indent="1"/>
    </xf>
    <xf numFmtId="37" fontId="0" fillId="4" borderId="17" xfId="0" applyNumberFormat="1" applyFill="1" applyBorder="1" applyAlignment="1">
      <alignment horizontal="right" indent="1"/>
    </xf>
    <xf numFmtId="37" fontId="6" fillId="0" borderId="17" xfId="0" applyNumberFormat="1" applyFont="1" applyBorder="1" applyAlignment="1">
      <alignment horizontal="right" indent="1"/>
    </xf>
    <xf numFmtId="37" fontId="6" fillId="0" borderId="7" xfId="0" applyNumberFormat="1" applyFont="1" applyBorder="1" applyAlignment="1">
      <alignment horizontal="right" indent="1"/>
    </xf>
    <xf numFmtId="37" fontId="6" fillId="0" borderId="15" xfId="0" applyNumberFormat="1" applyFont="1" applyBorder="1" applyAlignment="1">
      <alignment horizontal="right" indent="1"/>
    </xf>
    <xf numFmtId="164" fontId="6" fillId="2" borderId="0" xfId="0" applyFont="1" applyFill="1" applyAlignment="1">
      <alignment horizontal="left"/>
    </xf>
    <xf numFmtId="37" fontId="0" fillId="2" borderId="5" xfId="0" applyNumberFormat="1" applyFill="1" applyBorder="1" applyAlignment="1">
      <alignment horizontal="right"/>
    </xf>
    <xf numFmtId="164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remolacha azucarera (miles de hectáreas)</a:t>
            </a:r>
          </a:p>
        </c:rich>
      </c:tx>
      <c:layout>
        <c:manualLayout>
          <c:xMode val="edge"/>
          <c:yMode val="edge"/>
          <c:x val="0.27246657986111111"/>
          <c:y val="5.37171712231624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899712085879167E-2"/>
          <c:y val="0.14709908544041214"/>
          <c:w val="0.9007475344910697"/>
          <c:h val="0.769766713943365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'7.4.5.1'!$B$10:$B$20</c:f>
              <c:numCache>
                <c:formatCode>#.##00_);\(#.##00\)</c:formatCode>
                <c:ptCount val="11"/>
                <c:pt idx="0">
                  <c:v>49.813000000000002</c:v>
                </c:pt>
                <c:pt idx="1">
                  <c:v>43.381999999999998</c:v>
                </c:pt>
                <c:pt idx="2">
                  <c:v>44.930999999999997</c:v>
                </c:pt>
                <c:pt idx="3">
                  <c:v>38.951999999999998</c:v>
                </c:pt>
                <c:pt idx="4">
                  <c:v>32.052</c:v>
                </c:pt>
                <c:pt idx="5">
                  <c:v>38.414000000000001</c:v>
                </c:pt>
                <c:pt idx="6">
                  <c:v>37.604999999999997</c:v>
                </c:pt>
                <c:pt idx="7" formatCode="#,#00">
                  <c:v>32.874000000000002</c:v>
                </c:pt>
                <c:pt idx="8" formatCode="#,#00">
                  <c:v>36.670999999999999</c:v>
                </c:pt>
                <c:pt idx="9" formatCode="#,#00">
                  <c:v>35.296999999999997</c:v>
                </c:pt>
                <c:pt idx="10" formatCode="#,#00">
                  <c:v>30.177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3F-4DEE-B519-F01857CA9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1536"/>
        <c:axId val="616346432"/>
      </c:lineChart>
      <c:catAx>
        <c:axId val="61634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6432"/>
        <c:scaling>
          <c:orientation val="minMax"/>
          <c:max val="55"/>
          <c:min val="2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1536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remolacha azucarera (miles toneladas)</a:t>
            </a:r>
          </a:p>
        </c:rich>
      </c:tx>
      <c:layout>
        <c:manualLayout>
          <c:xMode val="edge"/>
          <c:yMode val="edge"/>
          <c:x val="0.27666684027777777"/>
          <c:y val="5.4415797874550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138150903294366E-2"/>
          <c:y val="0.14850714120418446"/>
          <c:w val="0.89373007438894791"/>
          <c:h val="0.7685433367551091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'7.4.5.1'!$D$10:$D$20</c:f>
              <c:numCache>
                <c:formatCode>#,##0_);\(#,##0\)</c:formatCode>
                <c:ptCount val="11"/>
                <c:pt idx="0">
                  <c:v>4225.433</c:v>
                </c:pt>
                <c:pt idx="1">
                  <c:v>3534.5169999999998</c:v>
                </c:pt>
                <c:pt idx="2">
                  <c:v>4188.5349999999999</c:v>
                </c:pt>
                <c:pt idx="3">
                  <c:v>3460.23</c:v>
                </c:pt>
                <c:pt idx="4">
                  <c:v>2519.482</c:v>
                </c:pt>
                <c:pt idx="5">
                  <c:v>3723.3090000000002</c:v>
                </c:pt>
                <c:pt idx="6">
                  <c:v>3605.1120000000001</c:v>
                </c:pt>
                <c:pt idx="7">
                  <c:v>3014.3580000000002</c:v>
                </c:pt>
                <c:pt idx="8">
                  <c:v>3292.75</c:v>
                </c:pt>
                <c:pt idx="9">
                  <c:v>2870.9070000000002</c:v>
                </c:pt>
                <c:pt idx="10">
                  <c:v>2752.7060000000001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B-4CA0-8101-C413334FD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6640"/>
        <c:axId val="616342080"/>
      </c:lineChart>
      <c:catAx>
        <c:axId val="61633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2080"/>
        <c:scaling>
          <c:orientation val="minMax"/>
          <c:max val="5000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remolacha azucarera (miles de euros)</a:t>
            </a:r>
          </a:p>
        </c:rich>
      </c:tx>
      <c:layout>
        <c:manualLayout>
          <c:xMode val="edge"/>
          <c:yMode val="edge"/>
          <c:x val="0.3020668402777778"/>
          <c:y val="5.3990908104327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52107403289973E-2"/>
          <c:y val="0.16666704873424831"/>
          <c:w val="0.88971414043555952"/>
          <c:h val="0.7488280076933363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'7.4.5.1'!$F$10:$F$20</c:f>
              <c:numCache>
                <c:formatCode>#,##0_);\(#,##0\)</c:formatCode>
                <c:ptCount val="11"/>
                <c:pt idx="0">
                  <c:v>156763.5643</c:v>
                </c:pt>
                <c:pt idx="1">
                  <c:v>126535.7086</c:v>
                </c:pt>
                <c:pt idx="2">
                  <c:v>130682.292</c:v>
                </c:pt>
                <c:pt idx="3">
                  <c:v>119377.93500000001</c:v>
                </c:pt>
                <c:pt idx="4">
                  <c:v>85662.387999999992</c:v>
                </c:pt>
                <c:pt idx="5">
                  <c:v>128081.8296</c:v>
                </c:pt>
                <c:pt idx="6">
                  <c:v>137355</c:v>
                </c:pt>
                <c:pt idx="7">
                  <c:v>116654</c:v>
                </c:pt>
                <c:pt idx="8">
                  <c:v>134014.92499999999</c:v>
                </c:pt>
                <c:pt idx="9">
                  <c:v>101055.92640000001</c:v>
                </c:pt>
                <c:pt idx="10">
                  <c:v>88637.133200000011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A-4227-9218-F141DF33C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2624"/>
        <c:axId val="616337728"/>
      </c:lineChart>
      <c:catAx>
        <c:axId val="6163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7728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142875</xdr:rowOff>
    </xdr:from>
    <xdr:to>
      <xdr:col>8</xdr:col>
      <xdr:colOff>1115525</xdr:colOff>
      <xdr:row>46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B2000D-93FC-445B-B59D-596F6CF8C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47</xdr:row>
      <xdr:rowOff>47625</xdr:rowOff>
    </xdr:from>
    <xdr:to>
      <xdr:col>8</xdr:col>
      <xdr:colOff>1115525</xdr:colOff>
      <xdr:row>72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67051-C60D-48D5-A223-09206483D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73</xdr:row>
      <xdr:rowOff>123825</xdr:rowOff>
    </xdr:from>
    <xdr:to>
      <xdr:col>8</xdr:col>
      <xdr:colOff>1115525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73649D-1CDE-4325-9036-15FD285B9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0">
          <cell r="A10">
            <v>2009</v>
          </cell>
          <cell r="B10">
            <v>49.813000000000002</v>
          </cell>
          <cell r="D10">
            <v>4225.433</v>
          </cell>
          <cell r="F10">
            <v>156763.5643</v>
          </cell>
        </row>
        <row r="11">
          <cell r="A11">
            <v>2010</v>
          </cell>
          <cell r="B11">
            <v>43.381999999999998</v>
          </cell>
          <cell r="D11">
            <v>3534.5169999999998</v>
          </cell>
          <cell r="F11">
            <v>126535.7086</v>
          </cell>
        </row>
        <row r="12">
          <cell r="A12">
            <v>2011</v>
          </cell>
          <cell r="B12">
            <v>44.930999999999997</v>
          </cell>
          <cell r="D12">
            <v>4188.5349999999999</v>
          </cell>
          <cell r="F12">
            <v>130682.292</v>
          </cell>
        </row>
        <row r="13">
          <cell r="A13">
            <v>2012</v>
          </cell>
          <cell r="B13">
            <v>38.951999999999998</v>
          </cell>
          <cell r="D13">
            <v>3460.23</v>
          </cell>
          <cell r="F13">
            <v>119377.93500000001</v>
          </cell>
        </row>
        <row r="14">
          <cell r="A14">
            <v>2013</v>
          </cell>
          <cell r="B14">
            <v>32.052</v>
          </cell>
          <cell r="D14">
            <v>2519.482</v>
          </cell>
          <cell r="F14">
            <v>85662.387999999992</v>
          </cell>
        </row>
        <row r="15">
          <cell r="A15">
            <v>2014</v>
          </cell>
          <cell r="B15">
            <v>38.414000000000001</v>
          </cell>
          <cell r="D15">
            <v>3723.3090000000002</v>
          </cell>
          <cell r="F15">
            <v>128081.8296</v>
          </cell>
        </row>
        <row r="16">
          <cell r="A16">
            <v>2015</v>
          </cell>
          <cell r="B16">
            <v>37.604999999999997</v>
          </cell>
          <cell r="D16">
            <v>3605.1120000000001</v>
          </cell>
          <cell r="F16">
            <v>137355</v>
          </cell>
        </row>
        <row r="17">
          <cell r="A17">
            <v>2016</v>
          </cell>
          <cell r="B17">
            <v>32.874000000000002</v>
          </cell>
          <cell r="D17">
            <v>3014.3580000000002</v>
          </cell>
          <cell r="F17">
            <v>116654</v>
          </cell>
        </row>
        <row r="18">
          <cell r="A18">
            <v>2017</v>
          </cell>
          <cell r="B18">
            <v>36.670999999999999</v>
          </cell>
          <cell r="D18">
            <v>3292.75</v>
          </cell>
          <cell r="F18">
            <v>134014.92499999999</v>
          </cell>
        </row>
        <row r="19">
          <cell r="A19">
            <v>2018</v>
          </cell>
          <cell r="B19">
            <v>35.296999999999997</v>
          </cell>
          <cell r="D19">
            <v>2870.9070000000002</v>
          </cell>
          <cell r="F19">
            <v>101055.92640000001</v>
          </cell>
        </row>
        <row r="20">
          <cell r="A20">
            <v>2019</v>
          </cell>
          <cell r="B20">
            <v>30.177</v>
          </cell>
          <cell r="D20">
            <v>2752.7060000000001</v>
          </cell>
          <cell r="F20">
            <v>88637.133200000011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12AF-CCFD-4CAC-8DAB-35772D8A5D2E}">
  <sheetPr codeName="Hoja36">
    <pageSetUpPr fitToPage="1"/>
  </sheetPr>
  <dimension ref="A1:K31"/>
  <sheetViews>
    <sheetView showGridLines="0" tabSelected="1" view="pageBreakPreview" zoomScale="60" zoomScaleNormal="75" workbookViewId="0">
      <selection activeCell="I16" sqref="I16"/>
    </sheetView>
  </sheetViews>
  <sheetFormatPr baseColWidth="10" defaultRowHeight="12.75" x14ac:dyDescent="0.2"/>
  <cols>
    <col min="1" max="9" width="19.85546875" customWidth="1"/>
    <col min="10" max="11" width="10.28515625" customWidth="1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s="4" customFormat="1" ht="12.75" customHeight="1" x14ac:dyDescent="0.2"/>
    <row r="3" spans="1:11" s="4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1" s="4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11" s="4" customFormat="1" ht="13.5" customHeight="1" thickBot="1" x14ac:dyDescent="0.3">
      <c r="A5" s="6"/>
      <c r="B5" s="7"/>
      <c r="C5" s="7"/>
      <c r="D5" s="7"/>
      <c r="E5" s="7"/>
      <c r="F5" s="7"/>
      <c r="G5" s="7"/>
      <c r="H5" s="7"/>
      <c r="I5" s="7"/>
    </row>
    <row r="6" spans="1:11" ht="24.75" customHeight="1" x14ac:dyDescent="0.2">
      <c r="A6" s="8" t="s">
        <v>3</v>
      </c>
      <c r="B6" s="9"/>
      <c r="C6" s="9"/>
      <c r="D6" s="10"/>
      <c r="E6" s="10" t="s">
        <v>4</v>
      </c>
      <c r="F6" s="9"/>
      <c r="G6" s="11" t="s">
        <v>5</v>
      </c>
      <c r="H6" s="12"/>
      <c r="I6" s="12"/>
    </row>
    <row r="7" spans="1:11" ht="27.75" customHeight="1" x14ac:dyDescent="0.2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  <c r="I7" s="16"/>
    </row>
    <row r="8" spans="1:11" ht="13.15" customHeight="1" x14ac:dyDescent="0.2">
      <c r="A8" s="13"/>
      <c r="B8" s="14" t="s">
        <v>12</v>
      </c>
      <c r="C8" s="14" t="s">
        <v>13</v>
      </c>
      <c r="D8" s="17" t="s">
        <v>11</v>
      </c>
      <c r="E8" s="14" t="s">
        <v>14</v>
      </c>
      <c r="F8" s="18" t="s">
        <v>15</v>
      </c>
      <c r="G8" s="19" t="s">
        <v>16</v>
      </c>
      <c r="H8" s="20" t="s">
        <v>17</v>
      </c>
      <c r="I8" s="21" t="s">
        <v>18</v>
      </c>
      <c r="K8" s="22"/>
    </row>
    <row r="9" spans="1:11" ht="30.75" customHeight="1" thickBot="1" x14ac:dyDescent="0.25">
      <c r="A9" s="23"/>
      <c r="B9" s="24"/>
      <c r="C9" s="24"/>
      <c r="D9" s="25"/>
      <c r="E9" s="25" t="s">
        <v>19</v>
      </c>
      <c r="F9" s="24"/>
      <c r="G9" s="26"/>
      <c r="H9" s="27"/>
      <c r="I9" s="28"/>
    </row>
    <row r="10" spans="1:11" x14ac:dyDescent="0.2">
      <c r="A10" s="29">
        <v>2009</v>
      </c>
      <c r="B10" s="30">
        <v>49.813000000000002</v>
      </c>
      <c r="C10" s="31">
        <v>848.2590889928332</v>
      </c>
      <c r="D10" s="31">
        <v>4225.433</v>
      </c>
      <c r="E10" s="32">
        <v>3.71</v>
      </c>
      <c r="F10" s="33">
        <v>156763.5643</v>
      </c>
      <c r="G10" s="33">
        <v>649.92399999999998</v>
      </c>
      <c r="H10" s="33" t="s">
        <v>20</v>
      </c>
      <c r="I10" s="34">
        <v>223.09</v>
      </c>
    </row>
    <row r="11" spans="1:11" x14ac:dyDescent="0.2">
      <c r="A11" s="29">
        <v>2010</v>
      </c>
      <c r="B11" s="30">
        <v>43.381999999999998</v>
      </c>
      <c r="C11" s="31">
        <v>814.74275044949525</v>
      </c>
      <c r="D11" s="31">
        <v>3534.5169999999998</v>
      </c>
      <c r="E11" s="32">
        <v>3.58</v>
      </c>
      <c r="F11" s="33">
        <v>126535.7086</v>
      </c>
      <c r="G11" s="33">
        <v>559.78</v>
      </c>
      <c r="H11" s="33" t="s">
        <v>20</v>
      </c>
      <c r="I11" s="34">
        <v>168.06100000000001</v>
      </c>
    </row>
    <row r="12" spans="1:11" x14ac:dyDescent="0.2">
      <c r="A12" s="29">
        <v>2011</v>
      </c>
      <c r="B12" s="30">
        <v>44.930999999999997</v>
      </c>
      <c r="C12" s="31">
        <v>932.21495181500529</v>
      </c>
      <c r="D12" s="31">
        <v>4188.5349999999999</v>
      </c>
      <c r="E12" s="32">
        <v>3.12</v>
      </c>
      <c r="F12" s="33">
        <v>130682.292</v>
      </c>
      <c r="G12" s="33">
        <v>567.72199999999998</v>
      </c>
      <c r="H12" s="33" t="s">
        <v>20</v>
      </c>
      <c r="I12" s="34">
        <v>187.572</v>
      </c>
    </row>
    <row r="13" spans="1:11" x14ac:dyDescent="0.2">
      <c r="A13" s="29">
        <v>2012</v>
      </c>
      <c r="B13" s="30">
        <v>38.951999999999998</v>
      </c>
      <c r="C13" s="31">
        <v>888.33179297597042</v>
      </c>
      <c r="D13" s="31">
        <v>3460.23</v>
      </c>
      <c r="E13" s="32">
        <v>3.45</v>
      </c>
      <c r="F13" s="33">
        <v>119377.93500000001</v>
      </c>
      <c r="G13" s="33">
        <v>528.41399999999999</v>
      </c>
      <c r="H13" s="33" t="s">
        <v>20</v>
      </c>
      <c r="I13" s="34">
        <v>156.797</v>
      </c>
    </row>
    <row r="14" spans="1:11" x14ac:dyDescent="0.2">
      <c r="A14" s="29">
        <v>2013</v>
      </c>
      <c r="B14" s="30">
        <v>32.052</v>
      </c>
      <c r="C14" s="31">
        <v>786.06077623861222</v>
      </c>
      <c r="D14" s="31">
        <v>2519.482</v>
      </c>
      <c r="E14" s="32">
        <v>3.4</v>
      </c>
      <c r="F14" s="33">
        <v>85662.387999999992</v>
      </c>
      <c r="G14" s="33">
        <v>319.23700000000002</v>
      </c>
      <c r="H14" s="33" t="s">
        <v>20</v>
      </c>
      <c r="I14" s="34">
        <v>101.042</v>
      </c>
    </row>
    <row r="15" spans="1:11" x14ac:dyDescent="0.2">
      <c r="A15" s="29">
        <v>2014</v>
      </c>
      <c r="B15" s="30">
        <v>38.414000000000001</v>
      </c>
      <c r="C15" s="31">
        <v>969.25834331233409</v>
      </c>
      <c r="D15" s="31">
        <v>3723.3090000000002</v>
      </c>
      <c r="E15" s="32">
        <v>3.44</v>
      </c>
      <c r="F15" s="33">
        <v>128081.8296</v>
      </c>
      <c r="G15" s="33">
        <v>529.79399999999998</v>
      </c>
      <c r="H15" s="35" t="s">
        <v>20</v>
      </c>
      <c r="I15" s="34">
        <v>179.46299999999999</v>
      </c>
    </row>
    <row r="16" spans="1:11" x14ac:dyDescent="0.2">
      <c r="A16" s="29">
        <v>2015</v>
      </c>
      <c r="B16" s="30">
        <v>37.604999999999997</v>
      </c>
      <c r="C16" s="31">
        <v>958.67889908256882</v>
      </c>
      <c r="D16" s="31">
        <v>3605.1120000000001</v>
      </c>
      <c r="E16" s="32">
        <v>3.81</v>
      </c>
      <c r="F16" s="33">
        <v>137355</v>
      </c>
      <c r="G16" s="35">
        <v>481.56900000000002</v>
      </c>
      <c r="H16" s="35" t="s">
        <v>20</v>
      </c>
      <c r="I16" s="36">
        <v>165.52199999999999</v>
      </c>
      <c r="K16" s="37"/>
    </row>
    <row r="17" spans="1:9" x14ac:dyDescent="0.2">
      <c r="A17" s="29">
        <v>2016</v>
      </c>
      <c r="B17" s="38">
        <v>32.874000000000002</v>
      </c>
      <c r="C17" s="31">
        <v>916.94287278700483</v>
      </c>
      <c r="D17" s="31">
        <v>3014.3580000000002</v>
      </c>
      <c r="E17" s="32">
        <v>3.86</v>
      </c>
      <c r="F17" s="33">
        <v>116654</v>
      </c>
      <c r="G17" s="35">
        <v>560.89700000000005</v>
      </c>
      <c r="H17" s="35" t="s">
        <v>21</v>
      </c>
      <c r="I17" s="36">
        <v>143.613</v>
      </c>
    </row>
    <row r="18" spans="1:9" x14ac:dyDescent="0.2">
      <c r="A18" s="29">
        <v>2017</v>
      </c>
      <c r="B18" s="38">
        <v>36.670999999999999</v>
      </c>
      <c r="C18" s="31">
        <v>897.916609855199</v>
      </c>
      <c r="D18" s="31">
        <v>3292.75</v>
      </c>
      <c r="E18" s="32">
        <v>4.07</v>
      </c>
      <c r="F18" s="33">
        <v>134014.92499999999</v>
      </c>
      <c r="G18" s="35">
        <v>642.971</v>
      </c>
      <c r="H18" s="35" t="s">
        <v>21</v>
      </c>
      <c r="I18" s="36">
        <v>232.21</v>
      </c>
    </row>
    <row r="19" spans="1:9" x14ac:dyDescent="0.2">
      <c r="A19" s="29">
        <v>2018</v>
      </c>
      <c r="B19" s="38">
        <v>35.296999999999997</v>
      </c>
      <c r="C19" s="31">
        <v>813.35722582655751</v>
      </c>
      <c r="D19" s="31">
        <v>2870.9070000000002</v>
      </c>
      <c r="E19" s="32">
        <v>3.52</v>
      </c>
      <c r="F19" s="33">
        <v>101055.92640000001</v>
      </c>
      <c r="G19" s="35">
        <v>493.17899999999997</v>
      </c>
      <c r="H19" s="35" t="s">
        <v>21</v>
      </c>
      <c r="I19" s="36">
        <v>164.33699999999999</v>
      </c>
    </row>
    <row r="20" spans="1:9" ht="13.5" thickBot="1" x14ac:dyDescent="0.25">
      <c r="A20" s="39">
        <v>2019</v>
      </c>
      <c r="B20" s="40">
        <v>30.177</v>
      </c>
      <c r="C20" s="41">
        <v>912.1867647546145</v>
      </c>
      <c r="D20" s="41">
        <v>2752.7060000000001</v>
      </c>
      <c r="E20" s="42">
        <v>3.22</v>
      </c>
      <c r="F20" s="43">
        <v>88637.133200000011</v>
      </c>
      <c r="G20" s="44">
        <v>361.23200000000003</v>
      </c>
      <c r="H20" s="45" t="s">
        <v>21</v>
      </c>
      <c r="I20" s="46">
        <v>178.23400000000001</v>
      </c>
    </row>
    <row r="21" spans="1:9" ht="15.75" customHeight="1" x14ac:dyDescent="0.2">
      <c r="A21" s="47" t="s">
        <v>22</v>
      </c>
      <c r="B21" s="47"/>
      <c r="C21" s="47"/>
      <c r="D21" s="47"/>
      <c r="E21" s="47"/>
      <c r="F21" s="47"/>
      <c r="G21" s="47"/>
      <c r="H21" s="48"/>
      <c r="I21" s="48"/>
    </row>
    <row r="31" spans="1:9" x14ac:dyDescent="0.2">
      <c r="G31" s="49"/>
    </row>
  </sheetData>
  <mergeCells count="8">
    <mergeCell ref="A21:G21"/>
    <mergeCell ref="A1:I1"/>
    <mergeCell ref="A3:I3"/>
    <mergeCell ref="A4:I4"/>
    <mergeCell ref="A6:A9"/>
    <mergeCell ref="G8:G9"/>
    <mergeCell ref="H8:H9"/>
    <mergeCell ref="I8:I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7.4.5.1</vt:lpstr>
      <vt:lpstr>'7.4.5.1'!Área_de_impresión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2021-09-06T07:09:13Z</dcterms:created>
  <dcterms:modified xsi:type="dcterms:W3CDTF">2021-09-06T07:09:14Z</dcterms:modified>
</cp:coreProperties>
</file>